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7B673E8-7F8E-4995-B78A-FB581C03F89C}" xr6:coauthVersionLast="47" xr6:coauthVersionMax="47" xr10:uidLastSave="{00000000-0000-0000-0000-000000000000}"/>
  <bookViews>
    <workbookView xWindow="-120" yWindow="-120" windowWidth="29040" windowHeight="15840" tabRatio="818" xr2:uid="{00000000-000D-0000-FFFF-FFFF00000000}"/>
  </bookViews>
  <sheets>
    <sheet name="ÓRDENES DE COMPRA REFRENDADA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3" l="1"/>
</calcChain>
</file>

<file path=xl/sharedStrings.xml><?xml version="1.0" encoding="utf-8"?>
<sst xmlns="http://schemas.openxmlformats.org/spreadsheetml/2006/main" count="216" uniqueCount="120">
  <si>
    <t>Departamento de Compras y Proveeduría</t>
  </si>
  <si>
    <t>Informe de Transparencia Mensual</t>
  </si>
  <si>
    <t>Órdenes de Compra Refrendadas y Públicadas</t>
  </si>
  <si>
    <t>Nº de  Orden  de  Compra</t>
  </si>
  <si>
    <t>Fecha  de  Orden  de  Compra</t>
  </si>
  <si>
    <t>Valor  de  la  Orden de  compra  ( B/.)</t>
  </si>
  <si>
    <t>Dir.  De   Administraciòn</t>
  </si>
  <si>
    <t>Fecha  de Refrendo de  la Orden  de  Compra</t>
  </si>
  <si>
    <r>
      <t xml:space="preserve">Fecha  de Publicación  </t>
    </r>
    <r>
      <rPr>
        <b/>
        <sz val="12"/>
        <rFont val="Arial Black"/>
        <family val="2"/>
      </rPr>
      <t>en  el  Portal  Electrónico Panamacompra</t>
    </r>
  </si>
  <si>
    <t>Nº.  De  Acto           Publico</t>
  </si>
  <si>
    <t>Departamento  de                  Compras  y  Proveeduría</t>
  </si>
  <si>
    <t>Dir. De  Infraestructura  De Salud  ( D.I.S.)</t>
  </si>
  <si>
    <t>Dir. General  De  Salud  Publica</t>
  </si>
  <si>
    <t>NO  APLICA</t>
  </si>
  <si>
    <t>Dir.  Nal.  De  Farmacia  Y  Drogas</t>
  </si>
  <si>
    <t>Dir. De Infraestructura  De Salud  ( D.I.S. )</t>
  </si>
  <si>
    <t>Dir. De  Promoción  De  La Salud</t>
  </si>
  <si>
    <t>Depto. De  Protección  De  Alimentos</t>
  </si>
  <si>
    <t>Depto. De  Equipos  De  Biomèdica</t>
  </si>
  <si>
    <t>Dir. De  Planificación  De Salud</t>
  </si>
  <si>
    <t>DEL  1  AL  31  DE  MAYO  DE  2023</t>
  </si>
  <si>
    <t>Uni  De  Bienes  Patrimoniales</t>
  </si>
  <si>
    <t>2022-0-12-0-08-RC-014801</t>
  </si>
  <si>
    <t>2022-0-12-0-08-RC-014817</t>
  </si>
  <si>
    <t>2022-0-12-0-08-RC-014819</t>
  </si>
  <si>
    <t>2022-0-12-0-08-RC-014779</t>
  </si>
  <si>
    <t>Dir. Del Sub-Sector  De  Agua  Potable</t>
  </si>
  <si>
    <t>2022-0-12-0-08-RC-014780</t>
  </si>
  <si>
    <t>2022-0-12-0-08-RC-014876</t>
  </si>
  <si>
    <t>2022-0-12-0-08-PE-040990</t>
  </si>
  <si>
    <t>2022-0-12-0-08-CM-041684</t>
  </si>
  <si>
    <t>2023-0-12-0-08-RC-014736</t>
  </si>
  <si>
    <t>2023-0-12-0-08-RC-014735</t>
  </si>
  <si>
    <t>2023-0-12-0-08-RC-014737</t>
  </si>
  <si>
    <t>2023-0-12-0-99-CM-041184</t>
  </si>
  <si>
    <t>2023-0-12-0-08-RC-014799</t>
  </si>
  <si>
    <t>Sección  Del  Programa  ITS / VIH /SIDA</t>
  </si>
  <si>
    <t>2023-0-12-0-08-RC-014802</t>
  </si>
  <si>
    <t>2023-0-12-0-08-RC-014783</t>
  </si>
  <si>
    <t>2023-0-12-0-08-RC-014798</t>
  </si>
  <si>
    <t>2023-0-12-0-08-RC-014782</t>
  </si>
  <si>
    <t>2023-0-12-0-08-CM-041588</t>
  </si>
  <si>
    <t>Comité  Técnico   Interinstitucional</t>
  </si>
  <si>
    <t>2023-0-12-0-08-CM-041750</t>
  </si>
  <si>
    <t>2023-0-12-0-08-CM-041816</t>
  </si>
  <si>
    <t>Ofi  De  Asuntos  Internales Y Coop. Téc.</t>
  </si>
  <si>
    <t>2023-0-12-0-08-RC-014946</t>
  </si>
  <si>
    <t>2023-0-12-0-08-RC-014948</t>
  </si>
  <si>
    <t>2023-0-12-0-08-CM-041147</t>
  </si>
  <si>
    <t>2022-0-12-0-08-CM-040604</t>
  </si>
  <si>
    <t>2022-0-12-0-08-CM-040602</t>
  </si>
  <si>
    <t>2022-0-12-0-08-CM-040653</t>
  </si>
  <si>
    <t>2022-0-12-0-08-CM-041974</t>
  </si>
  <si>
    <t>2022-0-12-0-08-PE-040778</t>
  </si>
  <si>
    <t>2022-0-12-0-08-PE-040912</t>
  </si>
  <si>
    <t>2022-0-12-0-08-PE-040839</t>
  </si>
  <si>
    <t>2022-0-12-0-08-PE-040947</t>
  </si>
  <si>
    <t>Dir. Nal. De  Farmacia  Y  Drogas</t>
  </si>
  <si>
    <t>2023-0-12-0-08-RC-014936</t>
  </si>
  <si>
    <t>Almcèn  Central  De  Salud</t>
  </si>
  <si>
    <t>2023-0-12-0-08-RC-014870</t>
  </si>
  <si>
    <t>2023-0-12-0-08-RC-014932</t>
  </si>
  <si>
    <t>Secc.De Vigilancia De Dispositivos Medi.</t>
  </si>
  <si>
    <t>2023-0-12-0-08-RC-014931</t>
  </si>
  <si>
    <t>2023-0-12-0-08-RC-014907</t>
  </si>
  <si>
    <t>2023-0-12-0-08-RC-014906</t>
  </si>
  <si>
    <t>2023-0-12-0-08-RC-014911</t>
  </si>
  <si>
    <t>2023-0-12-0-08-RC-014912</t>
  </si>
  <si>
    <t>2023-0-12-0-08-RC-014903</t>
  </si>
  <si>
    <t>2023-0-12-0-08-RC-014905</t>
  </si>
  <si>
    <t>2023-0-12-0-08-RC-014904</t>
  </si>
  <si>
    <t>2023-0-12-0-08-RC-014902</t>
  </si>
  <si>
    <t>2023-0-12-0-08-RC-014940</t>
  </si>
  <si>
    <t>2023-0-12-0-08-CM-041760</t>
  </si>
  <si>
    <t>2023-0-12-0-99-CM-041760</t>
  </si>
  <si>
    <t>2023-0-12-0-08-CM-041878</t>
  </si>
  <si>
    <t xml:space="preserve">  09/05/2023</t>
  </si>
  <si>
    <t>2023-0-12-0-08-RC-014852</t>
  </si>
  <si>
    <t xml:space="preserve">  10/05/2023</t>
  </si>
  <si>
    <t>Oficina   De   Informatica</t>
  </si>
  <si>
    <t>2023-0-12-0-08-RC-014551</t>
  </si>
  <si>
    <t>2023-0-12-0-08-RC-014594</t>
  </si>
  <si>
    <t>2023-0-12-0-08-EM-036792</t>
  </si>
  <si>
    <t>97.075.75</t>
  </si>
  <si>
    <t>2023-0-12-0-06-LP-041257</t>
  </si>
  <si>
    <t xml:space="preserve">     11/05/2023</t>
  </si>
  <si>
    <t>2023-0-12-0-99-LP-041348</t>
  </si>
  <si>
    <t>2023-0-12-0-08-PE-040995</t>
  </si>
  <si>
    <t>2023-0-12-0-08-RC-014519</t>
  </si>
  <si>
    <t xml:space="preserve">     12/05/2023</t>
  </si>
  <si>
    <t>2023-0-12-0-08-PE-041066</t>
  </si>
  <si>
    <t>2022-0-12-0-08-CM-040718</t>
  </si>
  <si>
    <t>2023-0-12-0-08-CM-041823</t>
  </si>
  <si>
    <t xml:space="preserve">       16/05/2023</t>
  </si>
  <si>
    <t>2023-0-12-0-08-CM-041978</t>
  </si>
  <si>
    <t xml:space="preserve"> 11/05/2023</t>
  </si>
  <si>
    <t>Unidad  de   Bienes   Patrimoniales</t>
  </si>
  <si>
    <t>2023-0-12-0-08-CM-041572</t>
  </si>
  <si>
    <t>2023-0-12-0-08-PS-041609</t>
  </si>
  <si>
    <t xml:space="preserve"> 10/04/2023</t>
  </si>
  <si>
    <t>2023-0-12-0-08-PE-040783</t>
  </si>
  <si>
    <t>2023-0-12-0-08-PE-040861</t>
  </si>
  <si>
    <t>2023-0-12-0-08-PE-040840</t>
  </si>
  <si>
    <t xml:space="preserve"> 12/05/2023</t>
  </si>
  <si>
    <t>2023-0-12-0-08-CM-041828</t>
  </si>
  <si>
    <t>2023-0-12-0-08-CM-039639</t>
  </si>
  <si>
    <t>2023-0-12-0-08-RC-014765</t>
  </si>
  <si>
    <t xml:space="preserve"> 16/05/2023</t>
  </si>
  <si>
    <t xml:space="preserve">       28/04/2023</t>
  </si>
  <si>
    <t>2023-0-12-0-08-CM-041761</t>
  </si>
  <si>
    <t xml:space="preserve"> 10/05/2023</t>
  </si>
  <si>
    <t xml:space="preserve">       17/05/2023</t>
  </si>
  <si>
    <t>2023-0-12-0-08-RC-014941</t>
  </si>
  <si>
    <t>2023-0-12-0-08-RC-014929</t>
  </si>
  <si>
    <t xml:space="preserve"> 17/05/2023</t>
  </si>
  <si>
    <t>Dir. De  Provisión  De Servicio  De Salud</t>
  </si>
  <si>
    <t>2023-0-12-0-99-CM-041187</t>
  </si>
  <si>
    <t>2023-0-12-0-08-RC-014944</t>
  </si>
  <si>
    <t>2023-0-12-0-08-CM-041859</t>
  </si>
  <si>
    <t xml:space="preserve">       18/05/2023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</si>
</sst>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B/.&quot;* #,##0.00_);_(&quot;B/.&quot;* \(#,##0.00\);_(&quot;B/.&quot;* &quot;-&quot;??_);_(@_)"/>
    <numFmt numFmtId="165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9"/>
      <name val="Arial Black"/>
      <family val="2"/>
    </font>
    <font>
      <b/>
      <i/>
      <sz val="22"/>
      <color indexed="9"/>
      <name val="Arial Black"/>
      <family val="2"/>
    </font>
    <font>
      <sz val="10"/>
      <name val="Arial Black"/>
      <family val="2"/>
    </font>
    <font>
      <sz val="9"/>
      <color theme="1"/>
      <name val="Arial Black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b/>
      <sz val="22"/>
      <color indexed="9"/>
      <name val="Arial Black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 Black"/>
      <family val="2"/>
    </font>
    <font>
      <b/>
      <sz val="22"/>
      <color theme="4" tint="-0.249977111117893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0" xfId="0" applyFont="1"/>
    <xf numFmtId="0" fontId="11" fillId="0" borderId="7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17" fillId="0" borderId="2" xfId="0" applyNumberFormat="1" applyFont="1" applyBorder="1" applyAlignment="1">
      <alignment horizontal="center" wrapText="1"/>
    </xf>
    <xf numFmtId="4" fontId="17" fillId="0" borderId="2" xfId="0" applyNumberFormat="1" applyFont="1" applyBorder="1" applyAlignment="1">
      <alignment horizontal="center"/>
    </xf>
    <xf numFmtId="4" fontId="17" fillId="0" borderId="2" xfId="0" applyNumberFormat="1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vertical="center" wrapText="1"/>
    </xf>
    <xf numFmtId="17" fontId="14" fillId="3" borderId="4" xfId="0" applyNumberFormat="1" applyFont="1" applyFill="1" applyBorder="1" applyAlignment="1">
      <alignment horizontal="center"/>
    </xf>
    <xf numFmtId="17" fontId="14" fillId="3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</cellXfs>
  <cellStyles count="6">
    <cellStyle name="Millares 2" xfId="2" xr:uid="{00000000-0005-0000-0000-000000000000}"/>
    <cellStyle name="Moneda 2" xfId="3" xr:uid="{00000000-0005-0000-0000-000001000000}"/>
    <cellStyle name="Moneda 3" xfId="4" xr:uid="{00000000-0005-0000-0000-000002000000}"/>
    <cellStyle name="Moneda 4" xfId="5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809625</xdr:colOff>
      <xdr:row>2</xdr:row>
      <xdr:rowOff>457200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6DB33E-8CE9-43E9-BB06-D3109DEF8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241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zoomScaleNormal="100" workbookViewId="0">
      <pane ySplit="5" topLeftCell="A39" activePane="bottomLeft" state="frozen"/>
      <selection pane="bottomLeft" activeCell="A80" sqref="A80:XFD140"/>
    </sheetView>
  </sheetViews>
  <sheetFormatPr baseColWidth="10" defaultRowHeight="15.75" x14ac:dyDescent="0.3"/>
  <cols>
    <col min="1" max="1" width="4.42578125" customWidth="1"/>
    <col min="2" max="2" width="18.28515625" style="3" customWidth="1"/>
    <col min="3" max="3" width="45.42578125" style="4" customWidth="1"/>
    <col min="4" max="4" width="15.28515625" customWidth="1"/>
    <col min="5" max="5" width="30.7109375" customWidth="1"/>
    <col min="6" max="6" width="22.140625" customWidth="1"/>
    <col min="7" max="7" width="23" customWidth="1"/>
    <col min="8" max="8" width="29.28515625" customWidth="1"/>
  </cols>
  <sheetData>
    <row r="1" spans="1:10" ht="34.5" thickBot="1" x14ac:dyDescent="0.7">
      <c r="A1" s="5"/>
      <c r="B1" s="6"/>
      <c r="C1" s="32" t="s">
        <v>0</v>
      </c>
      <c r="D1" s="32"/>
      <c r="E1" s="32"/>
      <c r="F1" s="32"/>
      <c r="G1" s="32"/>
      <c r="H1" s="32"/>
      <c r="I1" s="2"/>
      <c r="J1" s="2"/>
    </row>
    <row r="2" spans="1:10" ht="34.5" thickBot="1" x14ac:dyDescent="0.7">
      <c r="A2" s="7"/>
      <c r="B2" s="8"/>
      <c r="C2" s="32" t="s">
        <v>1</v>
      </c>
      <c r="D2" s="32"/>
      <c r="E2" s="32"/>
      <c r="F2" s="32"/>
      <c r="G2" s="32"/>
      <c r="H2" s="32"/>
      <c r="J2" s="2"/>
    </row>
    <row r="3" spans="1:10" ht="40.5" customHeight="1" thickBot="1" x14ac:dyDescent="0.7">
      <c r="A3" s="5"/>
      <c r="B3" s="6"/>
      <c r="C3" s="32" t="s">
        <v>2</v>
      </c>
      <c r="D3" s="32"/>
      <c r="E3" s="32"/>
      <c r="F3" s="32"/>
      <c r="G3" s="32"/>
      <c r="H3" s="32"/>
      <c r="I3" s="2"/>
      <c r="J3" s="2"/>
    </row>
    <row r="4" spans="1:10" ht="29.25" customHeight="1" thickBot="1" x14ac:dyDescent="0.7">
      <c r="A4" s="30" t="s">
        <v>20</v>
      </c>
      <c r="B4" s="31"/>
      <c r="C4" s="31"/>
      <c r="D4" s="31"/>
      <c r="E4" s="31"/>
      <c r="F4" s="31"/>
      <c r="G4" s="31"/>
      <c r="H4" s="31"/>
      <c r="I4" s="2"/>
      <c r="J4" s="2"/>
    </row>
    <row r="5" spans="1:10" ht="77.25" x14ac:dyDescent="0.3">
      <c r="A5" s="9"/>
      <c r="B5" s="10" t="s">
        <v>3</v>
      </c>
      <c r="C5" s="14" t="s">
        <v>10</v>
      </c>
      <c r="D5" s="14" t="s">
        <v>4</v>
      </c>
      <c r="E5" s="14" t="s">
        <v>9</v>
      </c>
      <c r="F5" s="27" t="s">
        <v>5</v>
      </c>
      <c r="G5" s="10" t="s">
        <v>7</v>
      </c>
      <c r="H5" s="10" t="s">
        <v>8</v>
      </c>
      <c r="I5" s="1"/>
      <c r="J5" s="1"/>
    </row>
    <row r="6" spans="1:10" ht="24" customHeight="1" x14ac:dyDescent="0.3">
      <c r="A6" s="13">
        <v>1</v>
      </c>
      <c r="B6" s="18">
        <v>4200474839</v>
      </c>
      <c r="C6" s="20" t="s">
        <v>21</v>
      </c>
      <c r="D6" s="26">
        <v>45029</v>
      </c>
      <c r="E6" s="13" t="s">
        <v>22</v>
      </c>
      <c r="F6" s="25">
        <v>402.11</v>
      </c>
      <c r="G6" s="23" t="s">
        <v>13</v>
      </c>
      <c r="H6" s="26">
        <v>45048</v>
      </c>
    </row>
    <row r="7" spans="1:10" ht="24" customHeight="1" x14ac:dyDescent="0.3">
      <c r="A7" s="13">
        <v>2</v>
      </c>
      <c r="B7" s="18">
        <v>4200476001</v>
      </c>
      <c r="C7" s="12" t="s">
        <v>11</v>
      </c>
      <c r="D7" s="23">
        <v>45034</v>
      </c>
      <c r="E7" s="13" t="s">
        <v>23</v>
      </c>
      <c r="F7" s="24">
        <v>4410.54</v>
      </c>
      <c r="G7" s="23" t="s">
        <v>13</v>
      </c>
      <c r="H7" s="26">
        <v>45048</v>
      </c>
    </row>
    <row r="8" spans="1:10" ht="24" customHeight="1" x14ac:dyDescent="0.3">
      <c r="A8" s="13">
        <v>3</v>
      </c>
      <c r="B8" s="18">
        <v>4200476096</v>
      </c>
      <c r="C8" s="12" t="s">
        <v>11</v>
      </c>
      <c r="D8" s="23">
        <v>45034</v>
      </c>
      <c r="E8" s="13" t="s">
        <v>24</v>
      </c>
      <c r="F8" s="25">
        <v>615.52</v>
      </c>
      <c r="G8" s="23" t="s">
        <v>13</v>
      </c>
      <c r="H8" s="26">
        <v>45048</v>
      </c>
    </row>
    <row r="9" spans="1:10" ht="22.5" customHeight="1" x14ac:dyDescent="0.3">
      <c r="A9" s="16">
        <v>4</v>
      </c>
      <c r="B9" s="18">
        <v>4200476882</v>
      </c>
      <c r="C9" s="20" t="s">
        <v>26</v>
      </c>
      <c r="D9" s="26">
        <v>45037</v>
      </c>
      <c r="E9" s="21" t="s">
        <v>25</v>
      </c>
      <c r="F9" s="25">
        <v>2562.65</v>
      </c>
      <c r="G9" s="23" t="s">
        <v>13</v>
      </c>
      <c r="H9" s="26">
        <v>45048</v>
      </c>
    </row>
    <row r="10" spans="1:10" ht="23.25" customHeight="1" x14ac:dyDescent="0.3">
      <c r="A10" s="16">
        <v>5</v>
      </c>
      <c r="B10" s="18">
        <v>4200477443</v>
      </c>
      <c r="C10" s="20" t="s">
        <v>26</v>
      </c>
      <c r="D10" s="26">
        <v>45040</v>
      </c>
      <c r="E10" s="21" t="s">
        <v>27</v>
      </c>
      <c r="F10" s="25">
        <v>2173.42</v>
      </c>
      <c r="G10" s="23" t="s">
        <v>13</v>
      </c>
      <c r="H10" s="26">
        <v>45048</v>
      </c>
    </row>
    <row r="11" spans="1:10" s="22" customFormat="1" ht="23.25" customHeight="1" x14ac:dyDescent="0.3">
      <c r="A11" s="19">
        <v>6</v>
      </c>
      <c r="B11" s="18">
        <v>4200477823</v>
      </c>
      <c r="C11" s="11" t="s">
        <v>17</v>
      </c>
      <c r="D11" s="26">
        <v>45041</v>
      </c>
      <c r="E11" s="21" t="s">
        <v>28</v>
      </c>
      <c r="F11" s="25">
        <v>687.48</v>
      </c>
      <c r="G11" s="23" t="s">
        <v>13</v>
      </c>
      <c r="H11" s="26">
        <v>45048</v>
      </c>
    </row>
    <row r="12" spans="1:10" ht="24" customHeight="1" x14ac:dyDescent="0.3">
      <c r="A12" s="16">
        <v>7</v>
      </c>
      <c r="B12" s="18">
        <v>4200474971</v>
      </c>
      <c r="C12" s="20" t="s">
        <v>6</v>
      </c>
      <c r="D12" s="23">
        <v>45029</v>
      </c>
      <c r="E12" s="21" t="s">
        <v>29</v>
      </c>
      <c r="F12" s="25">
        <v>48425.25</v>
      </c>
      <c r="G12" s="23">
        <v>45036</v>
      </c>
      <c r="H12" s="26">
        <v>45048</v>
      </c>
    </row>
    <row r="13" spans="1:10" ht="23.25" customHeight="1" x14ac:dyDescent="0.3">
      <c r="A13" s="16">
        <v>8</v>
      </c>
      <c r="B13" s="18">
        <v>4200472883</v>
      </c>
      <c r="C13" s="11" t="s">
        <v>19</v>
      </c>
      <c r="D13" s="26">
        <v>45020</v>
      </c>
      <c r="E13" s="21" t="s">
        <v>30</v>
      </c>
      <c r="F13" s="25">
        <v>146.81</v>
      </c>
      <c r="G13" s="23">
        <v>45043</v>
      </c>
      <c r="H13" s="26">
        <v>45048</v>
      </c>
    </row>
    <row r="14" spans="1:10" ht="22.5" customHeight="1" x14ac:dyDescent="0.3">
      <c r="A14" s="16">
        <v>9</v>
      </c>
      <c r="B14" s="18">
        <v>4200472889</v>
      </c>
      <c r="C14" s="20" t="s">
        <v>12</v>
      </c>
      <c r="D14" s="26">
        <v>45020</v>
      </c>
      <c r="E14" s="21" t="s">
        <v>32</v>
      </c>
      <c r="F14" s="25">
        <v>53.5</v>
      </c>
      <c r="G14" s="23">
        <v>45043</v>
      </c>
      <c r="H14" s="23">
        <v>45042</v>
      </c>
    </row>
    <row r="15" spans="1:10" ht="22.5" customHeight="1" x14ac:dyDescent="0.3">
      <c r="A15" s="16">
        <v>10</v>
      </c>
      <c r="B15" s="18">
        <v>4200473105</v>
      </c>
      <c r="C15" s="20" t="s">
        <v>12</v>
      </c>
      <c r="D15" s="26">
        <v>45020</v>
      </c>
      <c r="E15" s="21" t="s">
        <v>31</v>
      </c>
      <c r="F15" s="25">
        <v>275.85000000000002</v>
      </c>
      <c r="G15" s="23">
        <v>45043</v>
      </c>
      <c r="H15" s="23">
        <v>45044</v>
      </c>
    </row>
    <row r="16" spans="1:10" ht="21.75" customHeight="1" x14ac:dyDescent="0.3">
      <c r="A16" s="16">
        <v>11</v>
      </c>
      <c r="B16" s="18">
        <v>4200473310</v>
      </c>
      <c r="C16" s="20" t="s">
        <v>12</v>
      </c>
      <c r="D16" s="26">
        <v>45021</v>
      </c>
      <c r="E16" s="21" t="s">
        <v>33</v>
      </c>
      <c r="F16" s="25">
        <v>117.7</v>
      </c>
      <c r="G16" s="23">
        <v>45043</v>
      </c>
      <c r="H16" s="23">
        <v>45044</v>
      </c>
    </row>
    <row r="17" spans="1:9" ht="24.75" customHeight="1" x14ac:dyDescent="0.3">
      <c r="A17" s="16">
        <v>12</v>
      </c>
      <c r="B17" s="18">
        <v>4200473972</v>
      </c>
      <c r="C17" s="20" t="s">
        <v>18</v>
      </c>
      <c r="D17" s="26">
        <v>45027</v>
      </c>
      <c r="E17" s="21" t="s">
        <v>34</v>
      </c>
      <c r="F17" s="25">
        <v>36416.379999999997</v>
      </c>
      <c r="G17" s="23">
        <v>45048</v>
      </c>
      <c r="H17" s="26">
        <v>45050</v>
      </c>
    </row>
    <row r="18" spans="1:9" ht="24" customHeight="1" x14ac:dyDescent="0.3">
      <c r="A18" s="15">
        <v>13</v>
      </c>
      <c r="B18" s="18">
        <v>4200478071</v>
      </c>
      <c r="C18" s="20" t="s">
        <v>12</v>
      </c>
      <c r="D18" s="26">
        <v>45041</v>
      </c>
      <c r="E18" s="21" t="s">
        <v>35</v>
      </c>
      <c r="F18" s="25">
        <v>168.08</v>
      </c>
      <c r="G18" s="23" t="s">
        <v>13</v>
      </c>
      <c r="H18" s="26">
        <v>45050</v>
      </c>
    </row>
    <row r="19" spans="1:9" ht="21.75" customHeight="1" x14ac:dyDescent="0.3">
      <c r="A19" s="15">
        <v>14</v>
      </c>
      <c r="B19" s="18">
        <v>4200474878</v>
      </c>
      <c r="C19" s="20" t="s">
        <v>36</v>
      </c>
      <c r="D19" s="26">
        <v>45029</v>
      </c>
      <c r="E19" s="21" t="s">
        <v>37</v>
      </c>
      <c r="F19" s="25">
        <v>428.21</v>
      </c>
      <c r="G19" s="23" t="s">
        <v>13</v>
      </c>
      <c r="H19" s="26">
        <v>45050</v>
      </c>
    </row>
    <row r="20" spans="1:9" ht="21.75" customHeight="1" x14ac:dyDescent="0.3">
      <c r="A20" s="15">
        <v>15</v>
      </c>
      <c r="B20" s="18">
        <v>4200476185</v>
      </c>
      <c r="C20" s="20" t="s">
        <v>26</v>
      </c>
      <c r="D20" s="26">
        <v>45035</v>
      </c>
      <c r="E20" s="21" t="s">
        <v>38</v>
      </c>
      <c r="F20" s="25">
        <v>790</v>
      </c>
      <c r="G20" s="23">
        <v>45049</v>
      </c>
      <c r="H20" s="26">
        <v>45050</v>
      </c>
    </row>
    <row r="21" spans="1:9" ht="23.25" customHeight="1" x14ac:dyDescent="0.3">
      <c r="A21" s="15">
        <v>16</v>
      </c>
      <c r="B21" s="18">
        <v>4200474199</v>
      </c>
      <c r="C21" s="20" t="s">
        <v>12</v>
      </c>
      <c r="D21" s="26">
        <v>45027</v>
      </c>
      <c r="E21" s="21" t="s">
        <v>39</v>
      </c>
      <c r="F21" s="25">
        <v>180.66</v>
      </c>
      <c r="G21" s="23" t="s">
        <v>13</v>
      </c>
      <c r="H21" s="26">
        <v>45050</v>
      </c>
    </row>
    <row r="22" spans="1:9" ht="22.5" customHeight="1" x14ac:dyDescent="0.3">
      <c r="A22" s="15">
        <v>17</v>
      </c>
      <c r="B22" s="18">
        <v>4200476147</v>
      </c>
      <c r="C22" s="20" t="s">
        <v>26</v>
      </c>
      <c r="D22" s="26">
        <v>45035</v>
      </c>
      <c r="E22" s="21" t="s">
        <v>40</v>
      </c>
      <c r="F22" s="25">
        <v>845</v>
      </c>
      <c r="G22" s="23">
        <v>45049</v>
      </c>
      <c r="H22" s="26">
        <v>45050</v>
      </c>
    </row>
    <row r="23" spans="1:9" ht="21" customHeight="1" x14ac:dyDescent="0.3">
      <c r="A23" s="15">
        <v>18</v>
      </c>
      <c r="B23" s="18">
        <v>4200471778</v>
      </c>
      <c r="C23" s="12" t="s">
        <v>11</v>
      </c>
      <c r="D23" s="26">
        <v>45014</v>
      </c>
      <c r="E23" s="21" t="s">
        <v>41</v>
      </c>
      <c r="F23" s="25">
        <v>5158.2</v>
      </c>
      <c r="G23" s="23">
        <v>45049</v>
      </c>
      <c r="H23" s="26">
        <v>45050</v>
      </c>
    </row>
    <row r="24" spans="1:9" ht="21.75" customHeight="1" x14ac:dyDescent="0.3">
      <c r="A24" s="15">
        <v>19</v>
      </c>
      <c r="B24" s="18">
        <v>4200473427</v>
      </c>
      <c r="C24" s="20" t="s">
        <v>42</v>
      </c>
      <c r="D24" s="26">
        <v>45021</v>
      </c>
      <c r="E24" s="21" t="s">
        <v>43</v>
      </c>
      <c r="F24" s="25">
        <v>123.8</v>
      </c>
      <c r="G24" s="23">
        <v>45044</v>
      </c>
      <c r="H24" s="26">
        <v>45050</v>
      </c>
    </row>
    <row r="25" spans="1:9" ht="21.75" customHeight="1" x14ac:dyDescent="0.3">
      <c r="A25" s="15">
        <v>20</v>
      </c>
      <c r="B25" s="18">
        <v>4200475002</v>
      </c>
      <c r="C25" s="20" t="s">
        <v>36</v>
      </c>
      <c r="D25" s="26">
        <v>45030</v>
      </c>
      <c r="E25" s="21" t="s">
        <v>44</v>
      </c>
      <c r="F25" s="25">
        <v>267.82</v>
      </c>
      <c r="G25" s="23">
        <v>45049</v>
      </c>
      <c r="H25" s="26">
        <v>45050</v>
      </c>
    </row>
    <row r="26" spans="1:9" ht="23.25" customHeight="1" x14ac:dyDescent="0.3">
      <c r="A26" s="15">
        <v>21</v>
      </c>
      <c r="B26" s="18">
        <v>4200480275</v>
      </c>
      <c r="C26" s="20" t="s">
        <v>45</v>
      </c>
      <c r="D26" s="26">
        <v>45050</v>
      </c>
      <c r="E26" s="21" t="s">
        <v>46</v>
      </c>
      <c r="F26" s="25">
        <v>735.73</v>
      </c>
      <c r="G26" s="23" t="s">
        <v>13</v>
      </c>
      <c r="H26" s="23" t="s">
        <v>13</v>
      </c>
    </row>
    <row r="27" spans="1:9" ht="21" customHeight="1" x14ac:dyDescent="0.3">
      <c r="A27" s="15">
        <v>22</v>
      </c>
      <c r="B27" s="18">
        <v>4200480375</v>
      </c>
      <c r="C27" s="20" t="s">
        <v>45</v>
      </c>
      <c r="D27" s="26">
        <v>45050</v>
      </c>
      <c r="E27" s="21" t="s">
        <v>47</v>
      </c>
      <c r="F27" s="25">
        <v>735.73</v>
      </c>
      <c r="G27" s="23" t="s">
        <v>13</v>
      </c>
      <c r="H27" s="23" t="s">
        <v>13</v>
      </c>
    </row>
    <row r="28" spans="1:9" ht="21" customHeight="1" x14ac:dyDescent="0.3">
      <c r="A28" s="15">
        <v>23</v>
      </c>
      <c r="B28" s="18">
        <v>4200474958</v>
      </c>
      <c r="C28" s="20" t="s">
        <v>6</v>
      </c>
      <c r="D28" s="26">
        <v>45029</v>
      </c>
      <c r="E28" s="21" t="s">
        <v>48</v>
      </c>
      <c r="F28" s="25">
        <v>8695.5</v>
      </c>
      <c r="G28" s="23">
        <v>45044</v>
      </c>
      <c r="H28" s="26">
        <v>45050</v>
      </c>
    </row>
    <row r="29" spans="1:9" ht="21.75" customHeight="1" x14ac:dyDescent="0.3">
      <c r="A29" s="15">
        <v>24</v>
      </c>
      <c r="B29" s="18">
        <v>4200477272</v>
      </c>
      <c r="C29" s="20" t="s">
        <v>6</v>
      </c>
      <c r="D29" s="26">
        <v>45040</v>
      </c>
      <c r="E29" s="21" t="s">
        <v>48</v>
      </c>
      <c r="F29" s="25">
        <v>7760.5</v>
      </c>
      <c r="G29" s="23">
        <v>45048</v>
      </c>
      <c r="H29" s="26">
        <v>45050</v>
      </c>
    </row>
    <row r="30" spans="1:9" ht="23.25" customHeight="1" x14ac:dyDescent="0.3">
      <c r="A30" s="15">
        <v>25</v>
      </c>
      <c r="B30" s="18">
        <v>4200463888</v>
      </c>
      <c r="C30" s="20" t="s">
        <v>12</v>
      </c>
      <c r="D30" s="26">
        <v>44984</v>
      </c>
      <c r="E30" s="21" t="s">
        <v>49</v>
      </c>
      <c r="F30" s="25">
        <v>3672.24</v>
      </c>
      <c r="G30" s="26">
        <v>45030</v>
      </c>
      <c r="H30" s="26">
        <v>45050</v>
      </c>
    </row>
    <row r="31" spans="1:9" ht="24" customHeight="1" x14ac:dyDescent="0.3">
      <c r="A31" s="15">
        <v>26</v>
      </c>
      <c r="B31" s="18">
        <v>4200463889</v>
      </c>
      <c r="C31" s="20" t="s">
        <v>12</v>
      </c>
      <c r="D31" s="26">
        <v>44984</v>
      </c>
      <c r="E31" s="21" t="s">
        <v>50</v>
      </c>
      <c r="F31" s="25">
        <v>3640.14</v>
      </c>
      <c r="G31" s="23">
        <v>45049</v>
      </c>
      <c r="H31" s="26">
        <v>45050</v>
      </c>
    </row>
    <row r="32" spans="1:9" ht="23.25" customHeight="1" x14ac:dyDescent="0.3">
      <c r="A32" s="15">
        <v>27</v>
      </c>
      <c r="B32" s="18">
        <v>4200463891</v>
      </c>
      <c r="C32" s="20" t="s">
        <v>12</v>
      </c>
      <c r="D32" s="26">
        <v>44984</v>
      </c>
      <c r="E32" s="21" t="s">
        <v>51</v>
      </c>
      <c r="F32" s="25">
        <v>2359.35</v>
      </c>
      <c r="G32" s="26">
        <v>45030</v>
      </c>
      <c r="H32" s="26">
        <v>45050</v>
      </c>
      <c r="I32" s="26"/>
    </row>
    <row r="33" spans="1:9" ht="23.25" customHeight="1" x14ac:dyDescent="0.3">
      <c r="A33" s="15">
        <v>28</v>
      </c>
      <c r="B33" s="18">
        <v>4200477746</v>
      </c>
      <c r="C33" s="20" t="s">
        <v>12</v>
      </c>
      <c r="D33" s="26">
        <v>45041</v>
      </c>
      <c r="E33" s="21" t="s">
        <v>52</v>
      </c>
      <c r="F33" s="25">
        <v>1246</v>
      </c>
      <c r="G33" s="23">
        <v>45049</v>
      </c>
      <c r="H33" s="26">
        <v>45050</v>
      </c>
      <c r="I33" s="26"/>
    </row>
    <row r="34" spans="1:9" ht="21.75" customHeight="1" x14ac:dyDescent="0.3">
      <c r="A34" s="15">
        <v>29</v>
      </c>
      <c r="B34" s="18">
        <v>4200475640</v>
      </c>
      <c r="C34" s="20" t="s">
        <v>6</v>
      </c>
      <c r="D34" s="26">
        <v>45033</v>
      </c>
      <c r="E34" s="21" t="s">
        <v>53</v>
      </c>
      <c r="F34" s="25">
        <v>71148</v>
      </c>
      <c r="G34" s="23">
        <v>45049</v>
      </c>
      <c r="H34" s="26">
        <v>45051</v>
      </c>
    </row>
    <row r="35" spans="1:9" ht="22.5" customHeight="1" x14ac:dyDescent="0.3">
      <c r="A35" s="15">
        <v>30</v>
      </c>
      <c r="B35" s="18">
        <v>4200475344</v>
      </c>
      <c r="C35" s="20" t="s">
        <v>6</v>
      </c>
      <c r="D35" s="26">
        <v>45033</v>
      </c>
      <c r="E35" s="21" t="s">
        <v>54</v>
      </c>
      <c r="F35" s="25">
        <v>106695.59</v>
      </c>
      <c r="G35" s="23">
        <v>45050</v>
      </c>
      <c r="H35" s="26">
        <v>45051</v>
      </c>
    </row>
    <row r="36" spans="1:9" ht="22.5" customHeight="1" x14ac:dyDescent="0.3">
      <c r="A36" s="15">
        <v>31</v>
      </c>
      <c r="B36" s="18">
        <v>4200475622</v>
      </c>
      <c r="C36" s="20" t="s">
        <v>6</v>
      </c>
      <c r="D36" s="26">
        <v>45033</v>
      </c>
      <c r="E36" s="21" t="s">
        <v>55</v>
      </c>
      <c r="F36" s="24">
        <v>114576</v>
      </c>
      <c r="G36" s="23">
        <v>45050</v>
      </c>
      <c r="H36" s="26">
        <v>45051</v>
      </c>
    </row>
    <row r="37" spans="1:9" ht="23.25" customHeight="1" x14ac:dyDescent="0.3">
      <c r="A37" s="15">
        <v>32</v>
      </c>
      <c r="B37" s="18">
        <v>4200476101</v>
      </c>
      <c r="C37" s="20" t="s">
        <v>6</v>
      </c>
      <c r="D37" s="26">
        <v>45034</v>
      </c>
      <c r="E37" s="21" t="s">
        <v>56</v>
      </c>
      <c r="F37" s="25">
        <v>116821.53</v>
      </c>
      <c r="G37" s="23">
        <v>45050</v>
      </c>
      <c r="H37" s="26">
        <v>45051</v>
      </c>
    </row>
    <row r="38" spans="1:9" ht="22.5" customHeight="1" x14ac:dyDescent="0.3">
      <c r="A38" s="15">
        <v>33</v>
      </c>
      <c r="B38" s="18">
        <v>4200479884</v>
      </c>
      <c r="C38" s="11" t="s">
        <v>57</v>
      </c>
      <c r="D38" s="26">
        <v>45049</v>
      </c>
      <c r="E38" s="21" t="s">
        <v>58</v>
      </c>
      <c r="F38" s="25">
        <v>37287.360000000001</v>
      </c>
      <c r="G38" s="23">
        <v>45051</v>
      </c>
      <c r="H38" s="26">
        <v>45054</v>
      </c>
    </row>
    <row r="39" spans="1:9" ht="21" customHeight="1" x14ac:dyDescent="0.3">
      <c r="A39" s="15">
        <v>34</v>
      </c>
      <c r="B39" s="18">
        <v>4200477103</v>
      </c>
      <c r="C39" s="20" t="s">
        <v>59</v>
      </c>
      <c r="D39" s="26">
        <v>45017</v>
      </c>
      <c r="E39" s="21" t="s">
        <v>60</v>
      </c>
      <c r="F39" s="25">
        <v>350</v>
      </c>
      <c r="G39" s="23">
        <v>45049</v>
      </c>
      <c r="H39" s="26">
        <v>45051</v>
      </c>
    </row>
    <row r="40" spans="1:9" ht="21" customHeight="1" x14ac:dyDescent="0.3">
      <c r="A40" s="15">
        <v>35</v>
      </c>
      <c r="B40" s="18">
        <v>4200479785</v>
      </c>
      <c r="C40" s="20" t="s">
        <v>62</v>
      </c>
      <c r="D40" s="26">
        <v>45049</v>
      </c>
      <c r="E40" s="21" t="s">
        <v>61</v>
      </c>
      <c r="F40" s="24">
        <v>739.26</v>
      </c>
      <c r="G40" s="23">
        <v>45051</v>
      </c>
      <c r="H40" s="26">
        <v>45054</v>
      </c>
    </row>
    <row r="41" spans="1:9" ht="22.5" customHeight="1" x14ac:dyDescent="0.3">
      <c r="A41" s="15">
        <v>36</v>
      </c>
      <c r="B41" s="18">
        <v>4200479847</v>
      </c>
      <c r="C41" s="20" t="s">
        <v>62</v>
      </c>
      <c r="D41" s="26">
        <v>45049</v>
      </c>
      <c r="E41" s="21" t="s">
        <v>63</v>
      </c>
      <c r="F41" s="24">
        <v>194.42</v>
      </c>
      <c r="G41" s="23">
        <v>45051</v>
      </c>
      <c r="H41" s="26">
        <v>45054</v>
      </c>
    </row>
    <row r="42" spans="1:9" ht="21" customHeight="1" x14ac:dyDescent="0.3">
      <c r="A42" s="15">
        <v>37</v>
      </c>
      <c r="B42" s="18">
        <v>4200478515</v>
      </c>
      <c r="C42" s="20" t="s">
        <v>12</v>
      </c>
      <c r="D42" s="26">
        <v>45042</v>
      </c>
      <c r="E42" s="21" t="s">
        <v>64</v>
      </c>
      <c r="F42" s="24">
        <v>80.89</v>
      </c>
      <c r="G42" s="23">
        <v>45051</v>
      </c>
      <c r="H42" s="26">
        <v>45054</v>
      </c>
    </row>
    <row r="43" spans="1:9" ht="22.5" customHeight="1" x14ac:dyDescent="0.3">
      <c r="A43" s="15">
        <v>38</v>
      </c>
      <c r="B43" s="18">
        <v>4200478655</v>
      </c>
      <c r="C43" s="20" t="s">
        <v>12</v>
      </c>
      <c r="D43" s="26">
        <v>45043</v>
      </c>
      <c r="E43" s="21" t="s">
        <v>65</v>
      </c>
      <c r="F43" s="24">
        <v>38.200000000000003</v>
      </c>
      <c r="G43" s="23">
        <v>45051</v>
      </c>
      <c r="H43" s="26">
        <v>45054</v>
      </c>
    </row>
    <row r="44" spans="1:9" ht="22.5" customHeight="1" x14ac:dyDescent="0.3">
      <c r="A44" s="15">
        <v>39</v>
      </c>
      <c r="B44" s="18">
        <v>4200478754</v>
      </c>
      <c r="C44" s="20" t="s">
        <v>12</v>
      </c>
      <c r="D44" s="26">
        <v>45043</v>
      </c>
      <c r="E44" s="21" t="s">
        <v>68</v>
      </c>
      <c r="F44" s="24">
        <v>117.59</v>
      </c>
      <c r="G44" s="23">
        <v>45051</v>
      </c>
      <c r="H44" s="26">
        <v>45054</v>
      </c>
    </row>
    <row r="45" spans="1:9" ht="22.5" customHeight="1" x14ac:dyDescent="0.3">
      <c r="A45" s="15">
        <v>40</v>
      </c>
      <c r="B45" s="18">
        <v>4200478830</v>
      </c>
      <c r="C45" s="20" t="s">
        <v>12</v>
      </c>
      <c r="D45" s="26">
        <v>45043</v>
      </c>
      <c r="E45" s="21" t="s">
        <v>66</v>
      </c>
      <c r="F45" s="24">
        <v>392.21</v>
      </c>
      <c r="G45" s="23">
        <v>45051</v>
      </c>
      <c r="H45" s="26">
        <v>45054</v>
      </c>
    </row>
    <row r="46" spans="1:9" ht="20.25" customHeight="1" x14ac:dyDescent="0.3">
      <c r="A46" s="15">
        <v>41</v>
      </c>
      <c r="B46" s="18">
        <v>4200478862</v>
      </c>
      <c r="C46" s="20" t="s">
        <v>12</v>
      </c>
      <c r="D46" s="26">
        <v>45043</v>
      </c>
      <c r="E46" s="21" t="s">
        <v>67</v>
      </c>
      <c r="F46" s="24">
        <v>526.98</v>
      </c>
      <c r="G46" s="23">
        <v>45051</v>
      </c>
      <c r="H46" s="26">
        <v>45054</v>
      </c>
    </row>
    <row r="47" spans="1:9" ht="22.5" customHeight="1" x14ac:dyDescent="0.3">
      <c r="A47" s="15">
        <v>42</v>
      </c>
      <c r="B47" s="18">
        <v>4200478693</v>
      </c>
      <c r="C47" s="20" t="s">
        <v>12</v>
      </c>
      <c r="D47" s="26">
        <v>45043</v>
      </c>
      <c r="E47" s="21" t="s">
        <v>69</v>
      </c>
      <c r="F47" s="24">
        <v>146.59</v>
      </c>
      <c r="G47" s="23">
        <v>45051</v>
      </c>
      <c r="H47" s="26">
        <v>45054</v>
      </c>
    </row>
    <row r="48" spans="1:9" ht="22.5" customHeight="1" x14ac:dyDescent="0.3">
      <c r="A48" s="15">
        <v>43</v>
      </c>
      <c r="B48" s="18">
        <v>4200478725</v>
      </c>
      <c r="C48" s="20" t="s">
        <v>12</v>
      </c>
      <c r="D48" s="26">
        <v>45043</v>
      </c>
      <c r="E48" s="21" t="s">
        <v>70</v>
      </c>
      <c r="F48" s="24">
        <v>154.08000000000001</v>
      </c>
      <c r="G48" s="23">
        <v>45051</v>
      </c>
      <c r="H48" s="26">
        <v>45054</v>
      </c>
    </row>
    <row r="49" spans="1:9" ht="23.25" customHeight="1" x14ac:dyDescent="0.3">
      <c r="A49" s="15">
        <v>44</v>
      </c>
      <c r="B49" s="18">
        <v>4200478832</v>
      </c>
      <c r="C49" s="20" t="s">
        <v>12</v>
      </c>
      <c r="D49" s="26">
        <v>45043</v>
      </c>
      <c r="E49" s="21" t="s">
        <v>71</v>
      </c>
      <c r="F49" s="25">
        <v>189.18</v>
      </c>
      <c r="G49" s="23">
        <v>45051</v>
      </c>
      <c r="H49" s="26">
        <v>45054</v>
      </c>
      <c r="I49">
        <f ca="1">+I49:J49</f>
        <v>0</v>
      </c>
    </row>
    <row r="50" spans="1:9" ht="24" customHeight="1" x14ac:dyDescent="0.3">
      <c r="A50" s="15">
        <v>45</v>
      </c>
      <c r="B50" s="18">
        <v>4200479894</v>
      </c>
      <c r="C50" s="11" t="s">
        <v>14</v>
      </c>
      <c r="D50" s="26">
        <v>45049</v>
      </c>
      <c r="E50" s="21" t="s">
        <v>72</v>
      </c>
      <c r="F50" s="25">
        <v>37412.550000000003</v>
      </c>
      <c r="G50" s="23">
        <v>45051</v>
      </c>
      <c r="H50" s="26">
        <v>45054</v>
      </c>
    </row>
    <row r="51" spans="1:9" ht="23.25" customHeight="1" x14ac:dyDescent="0.3">
      <c r="A51" s="15">
        <v>46</v>
      </c>
      <c r="B51" s="18">
        <v>4200474051</v>
      </c>
      <c r="C51" s="12" t="s">
        <v>11</v>
      </c>
      <c r="D51" s="26">
        <v>45027</v>
      </c>
      <c r="E51" s="21" t="s">
        <v>73</v>
      </c>
      <c r="F51" s="25">
        <v>1640.52</v>
      </c>
      <c r="G51" s="23">
        <v>45051</v>
      </c>
      <c r="H51" s="26">
        <v>45054</v>
      </c>
    </row>
    <row r="52" spans="1:9" ht="23.25" customHeight="1" x14ac:dyDescent="0.3">
      <c r="A52" s="15">
        <v>47</v>
      </c>
      <c r="B52" s="18">
        <v>4200476271</v>
      </c>
      <c r="C52" s="20" t="s">
        <v>18</v>
      </c>
      <c r="D52" s="26">
        <v>45035</v>
      </c>
      <c r="E52" s="21" t="s">
        <v>74</v>
      </c>
      <c r="F52" s="25">
        <v>45335.47</v>
      </c>
      <c r="G52" s="23">
        <v>45054</v>
      </c>
      <c r="H52" s="26">
        <v>45054</v>
      </c>
    </row>
    <row r="53" spans="1:9" ht="24" customHeight="1" x14ac:dyDescent="0.3">
      <c r="A53" s="15">
        <v>48</v>
      </c>
      <c r="B53" s="18">
        <v>4200476496</v>
      </c>
      <c r="C53" s="20" t="s">
        <v>36</v>
      </c>
      <c r="D53" s="26">
        <v>45036</v>
      </c>
      <c r="E53" s="21" t="s">
        <v>75</v>
      </c>
      <c r="F53" s="25">
        <v>792.3</v>
      </c>
      <c r="G53" s="23">
        <v>45055</v>
      </c>
      <c r="H53" s="26" t="s">
        <v>76</v>
      </c>
    </row>
    <row r="54" spans="1:9" ht="23.25" customHeight="1" x14ac:dyDescent="0.3">
      <c r="A54" s="15">
        <v>49</v>
      </c>
      <c r="B54" s="18">
        <v>4200478933</v>
      </c>
      <c r="C54" s="11" t="s">
        <v>14</v>
      </c>
      <c r="D54" s="26">
        <v>45043</v>
      </c>
      <c r="E54" s="21" t="s">
        <v>77</v>
      </c>
      <c r="F54" s="25">
        <v>4140.8999999999996</v>
      </c>
      <c r="G54" s="23" t="s">
        <v>13</v>
      </c>
      <c r="H54" s="26" t="s">
        <v>78</v>
      </c>
    </row>
    <row r="55" spans="1:9" ht="24.75" customHeight="1" x14ac:dyDescent="0.3">
      <c r="A55" s="15">
        <v>50</v>
      </c>
      <c r="B55" s="18">
        <v>4200462437</v>
      </c>
      <c r="C55" s="11" t="s">
        <v>79</v>
      </c>
      <c r="D55" s="26">
        <v>44973</v>
      </c>
      <c r="E55" s="21" t="s">
        <v>80</v>
      </c>
      <c r="F55" s="25">
        <v>528464.81999999995</v>
      </c>
      <c r="G55" s="23">
        <v>45054</v>
      </c>
      <c r="H55" s="26" t="s">
        <v>78</v>
      </c>
    </row>
    <row r="56" spans="1:9" ht="23.25" customHeight="1" x14ac:dyDescent="0.3">
      <c r="A56" s="15">
        <v>51</v>
      </c>
      <c r="B56" s="18">
        <v>4200464532</v>
      </c>
      <c r="C56" s="11" t="s">
        <v>79</v>
      </c>
      <c r="D56" s="26">
        <v>44987</v>
      </c>
      <c r="E56" s="21" t="s">
        <v>81</v>
      </c>
      <c r="F56" s="25">
        <v>418744.16</v>
      </c>
      <c r="G56" s="23">
        <v>45054</v>
      </c>
      <c r="H56" s="26" t="s">
        <v>78</v>
      </c>
    </row>
    <row r="57" spans="1:9" ht="23.25" customHeight="1" x14ac:dyDescent="0.3">
      <c r="A57" s="15">
        <v>52</v>
      </c>
      <c r="B57" s="18">
        <v>4200463120</v>
      </c>
      <c r="C57" s="12" t="s">
        <v>11</v>
      </c>
      <c r="D57" s="26">
        <v>44980</v>
      </c>
      <c r="E57" s="21" t="s">
        <v>82</v>
      </c>
      <c r="F57" s="25" t="s">
        <v>83</v>
      </c>
      <c r="G57" s="23">
        <v>45055</v>
      </c>
      <c r="H57" s="26" t="s">
        <v>78</v>
      </c>
    </row>
    <row r="58" spans="1:9" ht="21" customHeight="1" x14ac:dyDescent="0.3">
      <c r="A58" s="15">
        <v>53</v>
      </c>
      <c r="B58" s="18">
        <v>4200474640</v>
      </c>
      <c r="C58" s="20" t="s">
        <v>18</v>
      </c>
      <c r="D58" s="26">
        <v>45029</v>
      </c>
      <c r="E58" s="21" t="s">
        <v>84</v>
      </c>
      <c r="F58" s="24">
        <v>53232.5</v>
      </c>
      <c r="G58" s="26">
        <v>45056</v>
      </c>
      <c r="H58" s="26" t="s">
        <v>85</v>
      </c>
    </row>
    <row r="59" spans="1:9" ht="22.5" customHeight="1" x14ac:dyDescent="0.3">
      <c r="A59" s="15">
        <v>54</v>
      </c>
      <c r="B59" s="18">
        <v>4800087435</v>
      </c>
      <c r="C59" s="20" t="s">
        <v>18</v>
      </c>
      <c r="D59" s="26">
        <v>45043</v>
      </c>
      <c r="E59" s="21" t="s">
        <v>86</v>
      </c>
      <c r="F59" s="24">
        <v>41498.879999999997</v>
      </c>
      <c r="G59" s="26">
        <v>45056</v>
      </c>
      <c r="H59" s="26" t="s">
        <v>85</v>
      </c>
    </row>
    <row r="60" spans="1:9" ht="22.5" customHeight="1" x14ac:dyDescent="0.3">
      <c r="A60" s="15">
        <v>55</v>
      </c>
      <c r="B60" s="18">
        <v>4200474640</v>
      </c>
      <c r="C60" s="20" t="s">
        <v>6</v>
      </c>
      <c r="D60" s="26">
        <v>45029</v>
      </c>
      <c r="E60" s="21" t="s">
        <v>87</v>
      </c>
      <c r="F60" s="25">
        <v>31860.75</v>
      </c>
      <c r="G60" s="26">
        <v>45055</v>
      </c>
      <c r="H60" s="26" t="s">
        <v>85</v>
      </c>
    </row>
    <row r="61" spans="1:9" ht="21.75" customHeight="1" x14ac:dyDescent="0.3">
      <c r="A61" s="15">
        <v>56</v>
      </c>
      <c r="B61" s="18">
        <v>4200480763</v>
      </c>
      <c r="C61" s="11" t="s">
        <v>17</v>
      </c>
      <c r="D61" s="23">
        <v>45051</v>
      </c>
      <c r="E61" s="21" t="s">
        <v>88</v>
      </c>
      <c r="F61" s="24">
        <v>9365.5</v>
      </c>
      <c r="G61" s="23" t="s">
        <v>13</v>
      </c>
      <c r="H61" s="26" t="s">
        <v>89</v>
      </c>
    </row>
    <row r="62" spans="1:9" ht="21" customHeight="1" x14ac:dyDescent="0.3">
      <c r="A62" s="15">
        <v>57</v>
      </c>
      <c r="B62" s="18">
        <v>4200475648</v>
      </c>
      <c r="C62" s="20" t="s">
        <v>6</v>
      </c>
      <c r="D62" s="26">
        <v>45033</v>
      </c>
      <c r="E62" s="21" t="s">
        <v>90</v>
      </c>
      <c r="F62" s="24">
        <v>104450.5</v>
      </c>
      <c r="G62" s="26">
        <v>45057</v>
      </c>
      <c r="H62" s="26" t="s">
        <v>89</v>
      </c>
    </row>
    <row r="63" spans="1:9" ht="21" customHeight="1" x14ac:dyDescent="0.3">
      <c r="A63" s="15">
        <v>58</v>
      </c>
      <c r="B63" s="18">
        <v>4200477962</v>
      </c>
      <c r="C63" s="20" t="s">
        <v>12</v>
      </c>
      <c r="D63" s="26">
        <v>45041</v>
      </c>
      <c r="E63" s="21" t="s">
        <v>91</v>
      </c>
      <c r="F63" s="24">
        <v>310.3</v>
      </c>
      <c r="G63" s="26">
        <v>45057</v>
      </c>
      <c r="H63" s="26" t="s">
        <v>89</v>
      </c>
    </row>
    <row r="64" spans="1:9" ht="20.25" customHeight="1" x14ac:dyDescent="0.3">
      <c r="A64" s="15">
        <v>59</v>
      </c>
      <c r="B64" s="18">
        <v>4200475402</v>
      </c>
      <c r="C64" s="20" t="s">
        <v>18</v>
      </c>
      <c r="D64" s="26">
        <v>45033</v>
      </c>
      <c r="E64" s="21" t="s">
        <v>92</v>
      </c>
      <c r="F64" s="24">
        <v>5992</v>
      </c>
      <c r="G64" s="26">
        <v>45059</v>
      </c>
      <c r="H64" s="26" t="s">
        <v>93</v>
      </c>
    </row>
    <row r="65" spans="1:8" ht="21" customHeight="1" x14ac:dyDescent="0.3">
      <c r="A65" s="15">
        <v>60</v>
      </c>
      <c r="B65" s="18">
        <v>4200478267</v>
      </c>
      <c r="C65" s="20" t="s">
        <v>36</v>
      </c>
      <c r="D65" s="26">
        <v>45042</v>
      </c>
      <c r="E65" s="21" t="s">
        <v>94</v>
      </c>
      <c r="F65" s="24">
        <v>96.1</v>
      </c>
      <c r="G65" s="26" t="s">
        <v>95</v>
      </c>
      <c r="H65" s="26" t="s">
        <v>93</v>
      </c>
    </row>
    <row r="66" spans="1:8" ht="21.75" customHeight="1" x14ac:dyDescent="0.3">
      <c r="A66" s="15">
        <v>61</v>
      </c>
      <c r="B66" s="18">
        <v>4200469580</v>
      </c>
      <c r="C66" s="11" t="s">
        <v>96</v>
      </c>
      <c r="D66" s="23">
        <v>45007</v>
      </c>
      <c r="E66" s="21" t="s">
        <v>97</v>
      </c>
      <c r="F66" s="24">
        <v>731.88</v>
      </c>
      <c r="G66" s="26" t="s">
        <v>95</v>
      </c>
      <c r="H66" s="26" t="s">
        <v>93</v>
      </c>
    </row>
    <row r="67" spans="1:8" ht="20.25" customHeight="1" x14ac:dyDescent="0.3">
      <c r="A67" s="15">
        <v>62</v>
      </c>
      <c r="B67" s="18">
        <v>4200472009</v>
      </c>
      <c r="C67" s="11" t="s">
        <v>17</v>
      </c>
      <c r="D67" s="23">
        <v>45015</v>
      </c>
      <c r="E67" s="21" t="s">
        <v>98</v>
      </c>
      <c r="F67" s="24">
        <v>19770</v>
      </c>
      <c r="G67" s="26" t="s">
        <v>99</v>
      </c>
      <c r="H67" s="26" t="s">
        <v>93</v>
      </c>
    </row>
    <row r="68" spans="1:8" ht="21" customHeight="1" x14ac:dyDescent="0.3">
      <c r="A68" s="15">
        <v>63</v>
      </c>
      <c r="B68" s="18">
        <v>4200479122</v>
      </c>
      <c r="C68" s="20" t="s">
        <v>6</v>
      </c>
      <c r="D68" s="26">
        <v>45044</v>
      </c>
      <c r="E68" s="21" t="s">
        <v>100</v>
      </c>
      <c r="F68" s="24">
        <v>53130</v>
      </c>
      <c r="G68" s="26" t="s">
        <v>95</v>
      </c>
      <c r="H68" s="26" t="s">
        <v>93</v>
      </c>
    </row>
    <row r="69" spans="1:8" ht="21" customHeight="1" x14ac:dyDescent="0.3">
      <c r="A69" s="15">
        <v>64</v>
      </c>
      <c r="B69" s="18">
        <v>4200475646</v>
      </c>
      <c r="C69" s="20" t="s">
        <v>6</v>
      </c>
      <c r="D69" s="26">
        <v>45033</v>
      </c>
      <c r="E69" s="21" t="s">
        <v>101</v>
      </c>
      <c r="F69" s="24">
        <v>79859.12</v>
      </c>
      <c r="G69" s="26" t="s">
        <v>95</v>
      </c>
      <c r="H69" s="26" t="s">
        <v>93</v>
      </c>
    </row>
    <row r="70" spans="1:8" ht="21" customHeight="1" x14ac:dyDescent="0.3">
      <c r="A70" s="15">
        <v>65</v>
      </c>
      <c r="B70" s="18">
        <v>4200478804</v>
      </c>
      <c r="C70" s="20" t="s">
        <v>6</v>
      </c>
      <c r="D70" s="26">
        <v>45043</v>
      </c>
      <c r="E70" s="21" t="s">
        <v>102</v>
      </c>
      <c r="F70" s="24">
        <v>102140.5</v>
      </c>
      <c r="G70" s="26" t="s">
        <v>103</v>
      </c>
      <c r="H70" s="28" t="s">
        <v>93</v>
      </c>
    </row>
    <row r="71" spans="1:8" ht="21" customHeight="1" x14ac:dyDescent="0.3">
      <c r="A71" s="15">
        <v>66</v>
      </c>
      <c r="B71" s="18">
        <v>4200478092</v>
      </c>
      <c r="C71" s="20" t="s">
        <v>36</v>
      </c>
      <c r="D71" s="26">
        <v>45041</v>
      </c>
      <c r="E71" s="21" t="s">
        <v>104</v>
      </c>
      <c r="F71" s="24">
        <v>419.38</v>
      </c>
      <c r="G71" s="26" t="s">
        <v>103</v>
      </c>
      <c r="H71" s="29" t="s">
        <v>93</v>
      </c>
    </row>
    <row r="72" spans="1:8" ht="21" customHeight="1" x14ac:dyDescent="0.3">
      <c r="A72" s="15">
        <v>67</v>
      </c>
      <c r="B72" s="18">
        <v>4800087145</v>
      </c>
      <c r="C72" s="20" t="s">
        <v>16</v>
      </c>
      <c r="D72" s="26">
        <v>45036</v>
      </c>
      <c r="E72" s="21" t="s">
        <v>105</v>
      </c>
      <c r="F72" s="24">
        <v>6976.7</v>
      </c>
      <c r="G72" s="26">
        <v>45043</v>
      </c>
      <c r="H72" s="29" t="s">
        <v>108</v>
      </c>
    </row>
    <row r="73" spans="1:8" ht="21.75" customHeight="1" x14ac:dyDescent="0.3">
      <c r="A73" s="15">
        <v>68</v>
      </c>
      <c r="B73" s="18">
        <v>4200480797</v>
      </c>
      <c r="C73" s="20" t="s">
        <v>12</v>
      </c>
      <c r="D73" s="26">
        <v>45051</v>
      </c>
      <c r="E73" s="21" t="s">
        <v>106</v>
      </c>
      <c r="F73" s="24">
        <v>134.19</v>
      </c>
      <c r="G73" s="26" t="s">
        <v>107</v>
      </c>
      <c r="H73" s="29" t="s">
        <v>93</v>
      </c>
    </row>
    <row r="74" spans="1:8" ht="20.25" customHeight="1" x14ac:dyDescent="0.3">
      <c r="A74" s="15">
        <v>69</v>
      </c>
      <c r="B74" s="18">
        <v>4200477372</v>
      </c>
      <c r="C74" s="20" t="s">
        <v>12</v>
      </c>
      <c r="D74" s="26">
        <v>45040</v>
      </c>
      <c r="E74" s="21" t="s">
        <v>109</v>
      </c>
      <c r="F74" s="24">
        <v>140</v>
      </c>
      <c r="G74" s="26" t="s">
        <v>110</v>
      </c>
      <c r="H74" s="29" t="s">
        <v>111</v>
      </c>
    </row>
    <row r="75" spans="1:8" ht="21.75" customHeight="1" x14ac:dyDescent="0.3">
      <c r="A75" s="15">
        <v>70</v>
      </c>
      <c r="B75" s="18">
        <v>4200480154</v>
      </c>
      <c r="C75" s="20" t="s">
        <v>12</v>
      </c>
      <c r="D75" s="26">
        <v>45050</v>
      </c>
      <c r="E75" s="21" t="s">
        <v>112</v>
      </c>
      <c r="F75" s="24">
        <v>34.67</v>
      </c>
      <c r="G75" s="26" t="s">
        <v>114</v>
      </c>
      <c r="H75" s="29" t="s">
        <v>111</v>
      </c>
    </row>
    <row r="76" spans="1:8" ht="21" customHeight="1" x14ac:dyDescent="0.3">
      <c r="A76" s="15">
        <v>71</v>
      </c>
      <c r="B76" s="18">
        <v>4200479665</v>
      </c>
      <c r="C76" s="11" t="s">
        <v>17</v>
      </c>
      <c r="D76" s="26">
        <v>45049</v>
      </c>
      <c r="E76" s="21" t="s">
        <v>113</v>
      </c>
      <c r="F76" s="24">
        <v>12305</v>
      </c>
      <c r="G76" s="26" t="s">
        <v>114</v>
      </c>
      <c r="H76" s="29" t="s">
        <v>111</v>
      </c>
    </row>
    <row r="77" spans="1:8" ht="21.75" customHeight="1" x14ac:dyDescent="0.3">
      <c r="A77" s="15">
        <v>72</v>
      </c>
      <c r="B77" s="18">
        <v>4200475455</v>
      </c>
      <c r="C77" s="20" t="s">
        <v>12</v>
      </c>
      <c r="D77" s="26">
        <v>45050</v>
      </c>
      <c r="E77" s="21" t="s">
        <v>118</v>
      </c>
      <c r="F77" s="24">
        <v>174.41</v>
      </c>
      <c r="G77" s="26" t="s">
        <v>107</v>
      </c>
      <c r="H77" s="29" t="s">
        <v>119</v>
      </c>
    </row>
    <row r="78" spans="1:8" ht="21" customHeight="1" x14ac:dyDescent="0.3">
      <c r="A78" s="15">
        <v>73</v>
      </c>
      <c r="B78" s="18">
        <v>4200480170</v>
      </c>
      <c r="C78" s="11" t="s">
        <v>115</v>
      </c>
      <c r="D78" s="26">
        <v>45050</v>
      </c>
      <c r="E78" s="21" t="s">
        <v>116</v>
      </c>
      <c r="F78" s="24">
        <v>24975.41</v>
      </c>
      <c r="G78" s="26" t="s">
        <v>114</v>
      </c>
      <c r="H78" s="29" t="s">
        <v>119</v>
      </c>
    </row>
    <row r="79" spans="1:8" ht="21" customHeight="1" x14ac:dyDescent="0.3">
      <c r="A79" s="15">
        <v>74</v>
      </c>
      <c r="B79" s="18">
        <v>4200481265</v>
      </c>
      <c r="C79" s="20" t="s">
        <v>15</v>
      </c>
      <c r="D79" s="26">
        <v>45055</v>
      </c>
      <c r="E79" s="21" t="s">
        <v>117</v>
      </c>
      <c r="F79" s="24">
        <v>349.89</v>
      </c>
      <c r="G79" s="23" t="s">
        <v>13</v>
      </c>
      <c r="H79" s="29" t="s">
        <v>119</v>
      </c>
    </row>
    <row r="80" spans="1:8" ht="16.5" x14ac:dyDescent="0.3">
      <c r="A80" s="17"/>
    </row>
    <row r="81" spans="1:1" ht="16.5" x14ac:dyDescent="0.3">
      <c r="A81" s="17"/>
    </row>
    <row r="82" spans="1:1" ht="16.5" x14ac:dyDescent="0.3">
      <c r="A82" s="17"/>
    </row>
    <row r="83" spans="1:1" ht="16.5" x14ac:dyDescent="0.3">
      <c r="A83" s="17"/>
    </row>
    <row r="84" spans="1:1" ht="16.5" x14ac:dyDescent="0.3">
      <c r="A84" s="17"/>
    </row>
    <row r="85" spans="1:1" ht="16.5" x14ac:dyDescent="0.3">
      <c r="A85" s="17"/>
    </row>
  </sheetData>
  <mergeCells count="4">
    <mergeCell ref="A4:H4"/>
    <mergeCell ref="C1:H1"/>
    <mergeCell ref="C2:H2"/>
    <mergeCell ref="C3:H3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ÓRDENES DE COMPRA REFRENDADAS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2024-03-08T15:06:42Z</dcterms:modified>
</cp:coreProperties>
</file>